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1340" windowHeight="5010"/>
  </bookViews>
  <sheets>
    <sheet name="purchasing manager" sheetId="1" r:id="rId1"/>
  </sheets>
  <calcPr calcId="125725"/>
</workbook>
</file>

<file path=xl/calcChain.xml><?xml version="1.0" encoding="utf-8"?>
<calcChain xmlns="http://schemas.openxmlformats.org/spreadsheetml/2006/main">
  <c r="F9" i="1"/>
  <c r="H8"/>
  <c r="H7"/>
  <c r="H6"/>
  <c r="H5"/>
  <c r="H4"/>
  <c r="H9" l="1"/>
  <c r="H11" s="1"/>
  <c r="C9"/>
</calcChain>
</file>

<file path=xl/sharedStrings.xml><?xml version="1.0" encoding="utf-8"?>
<sst xmlns="http://schemas.openxmlformats.org/spreadsheetml/2006/main" count="43" uniqueCount="34">
  <si>
    <t>Оценочная форма для сотрудников подразделений бэк-офиса</t>
  </si>
  <si>
    <t>№</t>
  </si>
  <si>
    <t>Сроки</t>
  </si>
  <si>
    <t>Результат</t>
  </si>
  <si>
    <t>Оценка руководителя</t>
  </si>
  <si>
    <t>Задача выполнена в полном объеме, в соответствии с требованиями, однако, сроки были существенно нарушены</t>
  </si>
  <si>
    <t>Задача выполнена в срок, в полном оъеме, в соответствии с требованиями руководителя</t>
  </si>
  <si>
    <t>Задача выполнены не в полном объеме, сроки были существенно нарушены</t>
  </si>
  <si>
    <t>Расшифровка оценок</t>
  </si>
  <si>
    <t>Задача полностью не выполнена</t>
  </si>
  <si>
    <t>Вес</t>
  </si>
  <si>
    <t>% выполнения цели</t>
  </si>
  <si>
    <t>Комментарий руководителя</t>
  </si>
  <si>
    <t>Итого</t>
  </si>
  <si>
    <t>Балл</t>
  </si>
  <si>
    <t>% бонуса</t>
  </si>
  <si>
    <t>Цели/задачи на период</t>
  </si>
  <si>
    <t>дополнительная цель</t>
  </si>
  <si>
    <t>итоговый вес</t>
  </si>
  <si>
    <t>до 15%</t>
  </si>
  <si>
    <t>Создание оптимального ПУЛа контрагентов</t>
  </si>
  <si>
    <t xml:space="preserve">Контроль исполнение бюджета </t>
  </si>
  <si>
    <t>Подготовка ежемесячного статистического отчета  по плану закупок для ГК</t>
  </si>
  <si>
    <t>Своевременная подготовка бюджета закупок по ГК</t>
  </si>
  <si>
    <t>Целевой бонус(Gross)</t>
  </si>
  <si>
    <t>Централизация и оптимизация закупок на 4% для ГК</t>
  </si>
  <si>
    <t>Выполнено</t>
  </si>
  <si>
    <t>11.01.11 - 30.06.11</t>
  </si>
  <si>
    <t>Размер бонуса к начислению 29.07.2011</t>
  </si>
  <si>
    <t>Слабый и не оперативный мониторинг</t>
  </si>
  <si>
    <t>ПУЛ организован на 80%, не расширена база договоров по активам.</t>
  </si>
  <si>
    <t>несвоевременность подготовки</t>
  </si>
  <si>
    <t>см.пп.1-3</t>
  </si>
  <si>
    <t>Менеджер по закупкам ООО "хххх"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</si>
</sst>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&quot;р.&quot;"/>
    <numFmt numFmtId="166" formatCode="#,##0&quot;р.&quot;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 tint="0.34998626667073579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7" fontId="1" fillId="0" borderId="1" xfId="0" applyNumberFormat="1" applyFont="1" applyBorder="1" applyAlignment="1">
      <alignment horizontal="center"/>
    </xf>
    <xf numFmtId="10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/>
    <xf numFmtId="0" fontId="1" fillId="4" borderId="1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2" fillId="0" borderId="1" xfId="0" applyFont="1" applyBorder="1"/>
    <xf numFmtId="164" fontId="4" fillId="3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9" fontId="1" fillId="3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9" fontId="1" fillId="3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17" fontId="2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 wrapText="1"/>
    </xf>
    <xf numFmtId="166" fontId="1" fillId="3" borderId="0" xfId="0" applyNumberFormat="1" applyFont="1" applyFill="1" applyBorder="1" applyAlignment="1">
      <alignment horizontal="center" wrapText="1"/>
    </xf>
    <xf numFmtId="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166" fontId="2" fillId="4" borderId="1" xfId="0" applyNumberFormat="1" applyFont="1" applyFill="1" applyBorder="1" applyAlignment="1">
      <alignment horizontal="center" wrapText="1"/>
    </xf>
    <xf numFmtId="9" fontId="2" fillId="3" borderId="1" xfId="1" applyFont="1" applyFill="1" applyBorder="1" applyAlignment="1">
      <alignment horizontal="center" wrapText="1"/>
    </xf>
    <xf numFmtId="17" fontId="1" fillId="3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9" fontId="1" fillId="3" borderId="1" xfId="1" quotePrefix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>
      <selection activeCell="I2" sqref="I2"/>
    </sheetView>
  </sheetViews>
  <sheetFormatPr defaultRowHeight="15.75"/>
  <cols>
    <col min="1" max="1" width="6.7109375" style="1" customWidth="1"/>
    <col min="2" max="2" width="74.7109375" style="1" customWidth="1"/>
    <col min="3" max="3" width="14.7109375" style="3" customWidth="1"/>
    <col min="4" max="4" width="16.5703125" style="1" customWidth="1"/>
    <col min="5" max="5" width="9.140625" style="1" customWidth="1"/>
    <col min="6" max="6" width="15.5703125" style="3" customWidth="1"/>
    <col min="7" max="7" width="17.28515625" style="1" customWidth="1"/>
    <col min="8" max="8" width="12.7109375" style="1" customWidth="1"/>
    <col min="9" max="9" width="28.5703125" style="1" customWidth="1"/>
    <col min="10" max="16384" width="9.140625" style="1"/>
  </cols>
  <sheetData>
    <row r="2" spans="1:9" ht="21" customHeight="1">
      <c r="B2" s="2" t="s">
        <v>0</v>
      </c>
      <c r="D2" s="45" t="s">
        <v>33</v>
      </c>
      <c r="E2" s="45"/>
      <c r="F2" s="45"/>
      <c r="G2" s="45"/>
      <c r="H2" s="45"/>
      <c r="I2" s="2"/>
    </row>
    <row r="3" spans="1:9" s="22" customFormat="1" ht="34.5" customHeight="1">
      <c r="A3" s="23" t="s">
        <v>1</v>
      </c>
      <c r="B3" s="23" t="s">
        <v>16</v>
      </c>
      <c r="C3" s="23" t="s">
        <v>10</v>
      </c>
      <c r="D3" s="23" t="s">
        <v>3</v>
      </c>
      <c r="E3" s="23" t="s">
        <v>2</v>
      </c>
      <c r="F3" s="23" t="s">
        <v>4</v>
      </c>
      <c r="G3" s="24" t="s">
        <v>11</v>
      </c>
      <c r="H3" s="24" t="s">
        <v>18</v>
      </c>
      <c r="I3" s="24" t="s">
        <v>12</v>
      </c>
    </row>
    <row r="4" spans="1:9" s="14" customFormat="1" ht="47.25">
      <c r="A4" s="19">
        <v>1</v>
      </c>
      <c r="B4" s="20" t="s">
        <v>22</v>
      </c>
      <c r="C4" s="25">
        <v>0.1</v>
      </c>
      <c r="D4" s="20" t="s">
        <v>26</v>
      </c>
      <c r="E4" s="40" t="s">
        <v>27</v>
      </c>
      <c r="F4" s="41">
        <v>3</v>
      </c>
      <c r="G4" s="42">
        <v>0.8</v>
      </c>
      <c r="H4" s="28">
        <f>G4*C4</f>
        <v>8.0000000000000016E-2</v>
      </c>
      <c r="I4" s="20" t="s">
        <v>29</v>
      </c>
    </row>
    <row r="5" spans="1:9" s="14" customFormat="1" ht="47.25">
      <c r="A5" s="19">
        <v>2</v>
      </c>
      <c r="B5" s="20" t="s">
        <v>20</v>
      </c>
      <c r="C5" s="25">
        <v>0.2</v>
      </c>
      <c r="D5" s="20" t="s">
        <v>26</v>
      </c>
      <c r="E5" s="40" t="s">
        <v>27</v>
      </c>
      <c r="F5" s="41">
        <v>2</v>
      </c>
      <c r="G5" s="42">
        <v>0.3</v>
      </c>
      <c r="H5" s="28">
        <f>G5*C5</f>
        <v>0.06</v>
      </c>
      <c r="I5" s="20" t="s">
        <v>30</v>
      </c>
    </row>
    <row r="6" spans="1:9" s="14" customFormat="1" ht="47.25">
      <c r="A6" s="19">
        <v>3</v>
      </c>
      <c r="B6" s="27" t="s">
        <v>25</v>
      </c>
      <c r="C6" s="25">
        <v>0.4</v>
      </c>
      <c r="D6" s="20" t="s">
        <v>26</v>
      </c>
      <c r="E6" s="40" t="s">
        <v>27</v>
      </c>
      <c r="F6" s="41">
        <v>3</v>
      </c>
      <c r="G6" s="42">
        <v>0.8</v>
      </c>
      <c r="H6" s="28">
        <f>G6*C6</f>
        <v>0.32000000000000006</v>
      </c>
      <c r="I6" s="20" t="s">
        <v>30</v>
      </c>
    </row>
    <row r="7" spans="1:9" s="14" customFormat="1" ht="47.25">
      <c r="A7" s="26">
        <v>4</v>
      </c>
      <c r="B7" s="27" t="s">
        <v>23</v>
      </c>
      <c r="C7" s="25">
        <v>0.1</v>
      </c>
      <c r="D7" s="20" t="s">
        <v>26</v>
      </c>
      <c r="E7" s="40" t="s">
        <v>27</v>
      </c>
      <c r="F7" s="41">
        <v>3</v>
      </c>
      <c r="G7" s="28">
        <v>0.8</v>
      </c>
      <c r="H7" s="28">
        <f>G7*C7</f>
        <v>8.0000000000000016E-2</v>
      </c>
      <c r="I7" s="20" t="s">
        <v>31</v>
      </c>
    </row>
    <row r="8" spans="1:9" s="14" customFormat="1" ht="47.25">
      <c r="A8" s="19">
        <v>5</v>
      </c>
      <c r="B8" s="20" t="s">
        <v>21</v>
      </c>
      <c r="C8" s="25">
        <v>0.2</v>
      </c>
      <c r="D8" s="20" t="s">
        <v>26</v>
      </c>
      <c r="E8" s="40" t="s">
        <v>27</v>
      </c>
      <c r="F8" s="41">
        <v>3</v>
      </c>
      <c r="G8" s="28">
        <v>0.8</v>
      </c>
      <c r="H8" s="28">
        <f>G8*C8</f>
        <v>0.16000000000000003</v>
      </c>
      <c r="I8" s="21" t="s">
        <v>32</v>
      </c>
    </row>
    <row r="9" spans="1:9" s="2" customFormat="1">
      <c r="A9" s="29"/>
      <c r="B9" s="36" t="s">
        <v>13</v>
      </c>
      <c r="C9" s="33">
        <f>SUM(C4:C8)</f>
        <v>1</v>
      </c>
      <c r="D9" s="30"/>
      <c r="E9" s="31"/>
      <c r="F9" s="43">
        <f>SUM(F4:F8)</f>
        <v>14</v>
      </c>
      <c r="G9" s="39"/>
      <c r="H9" s="39">
        <f>SUM(H4:H8)</f>
        <v>0.70000000000000007</v>
      </c>
      <c r="I9" s="15"/>
    </row>
    <row r="10" spans="1:9" ht="20.25" customHeight="1">
      <c r="A10" s="4"/>
      <c r="B10" s="5" t="s">
        <v>17</v>
      </c>
      <c r="C10" s="32" t="s">
        <v>19</v>
      </c>
      <c r="D10" s="5"/>
      <c r="E10" s="6"/>
      <c r="F10" s="4"/>
      <c r="G10" s="7"/>
      <c r="H10" s="7"/>
      <c r="I10" s="8"/>
    </row>
    <row r="11" spans="1:9">
      <c r="A11" s="9"/>
      <c r="B11" s="37" t="s">
        <v>24</v>
      </c>
      <c r="C11" s="38"/>
      <c r="D11" s="9"/>
      <c r="E11" s="46" t="s">
        <v>28</v>
      </c>
      <c r="F11" s="47"/>
      <c r="G11" s="48"/>
      <c r="H11" s="44">
        <f>C11*H9</f>
        <v>0</v>
      </c>
      <c r="I11" s="9"/>
    </row>
    <row r="12" spans="1:9" s="14" customFormat="1">
      <c r="A12" s="10"/>
      <c r="B12" s="11"/>
      <c r="C12" s="34"/>
      <c r="D12" s="10"/>
      <c r="E12" s="10"/>
      <c r="F12" s="12"/>
      <c r="G12" s="13"/>
      <c r="H12" s="13"/>
      <c r="I12" s="10"/>
    </row>
    <row r="13" spans="1:9" s="14" customFormat="1">
      <c r="A13" s="10"/>
      <c r="B13" s="11"/>
      <c r="C13" s="34"/>
      <c r="D13" s="10"/>
      <c r="E13" s="10"/>
      <c r="F13" s="12"/>
      <c r="G13" s="13"/>
      <c r="H13" s="13"/>
      <c r="I13" s="10"/>
    </row>
    <row r="14" spans="1:9">
      <c r="A14" s="15" t="s">
        <v>14</v>
      </c>
      <c r="B14" s="15" t="s">
        <v>8</v>
      </c>
      <c r="C14" s="29" t="s">
        <v>15</v>
      </c>
      <c r="F14" s="16"/>
    </row>
    <row r="15" spans="1:9" ht="49.5" customHeight="1">
      <c r="A15" s="17">
        <v>4</v>
      </c>
      <c r="B15" s="5" t="s">
        <v>6</v>
      </c>
      <c r="C15" s="35">
        <v>1</v>
      </c>
      <c r="F15" s="18"/>
    </row>
    <row r="16" spans="1:9" ht="55.5" customHeight="1">
      <c r="A16" s="17">
        <v>3</v>
      </c>
      <c r="B16" s="5" t="s">
        <v>5</v>
      </c>
      <c r="C16" s="35">
        <v>0.8</v>
      </c>
    </row>
    <row r="17" spans="1:3" ht="49.5" customHeight="1">
      <c r="A17" s="17">
        <v>2</v>
      </c>
      <c r="B17" s="5" t="s">
        <v>7</v>
      </c>
      <c r="C17" s="35">
        <v>0.3</v>
      </c>
    </row>
    <row r="18" spans="1:3" ht="34.5" customHeight="1">
      <c r="A18" s="17">
        <v>1</v>
      </c>
      <c r="B18" s="5" t="s">
        <v>9</v>
      </c>
      <c r="C18" s="35">
        <v>0</v>
      </c>
    </row>
    <row r="19" spans="1:3" ht="29.25" customHeight="1"/>
  </sheetData>
  <mergeCells count="2">
    <mergeCell ref="D2:H2"/>
    <mergeCell ref="E11:G11"/>
  </mergeCells>
  <pageMargins left="0" right="0" top="0.15748031496062992" bottom="0.1574803149606299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purchasing manager</vt:lpstr>
    </vt:vector>
  </TitlesOfParts>
  <Company>Aegis Media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ekaterina.melekhina</dc:creator>
  <cp:lastModifiedBy>Julia.Andriyanova</cp:lastModifiedBy>
  <cp:lastPrinted>2011-04-19T14:01:09Z</cp:lastPrinted>
  <dcterms:created xsi:type="dcterms:W3CDTF">2011-02-07T07:42:25Z</dcterms:created>
  <dcterms:modified xsi:type="dcterms:W3CDTF">2011-12-01T10:51:59Z</dcterms:modified>
</cp:coreProperties>
</file>