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270" windowWidth="18795" windowHeight="112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Лист1!$A$1:$F$104</definedName>
  </definedNames>
  <calcPr calcId="125725"/>
</workbook>
</file>

<file path=xl/calcChain.xml><?xml version="1.0" encoding="utf-8"?>
<calcChain xmlns="http://schemas.openxmlformats.org/spreadsheetml/2006/main">
  <c r="D90" i="1"/>
  <c r="D72"/>
</calcChain>
</file>

<file path=xl/sharedStrings.xml><?xml version="1.0" encoding="utf-8"?>
<sst xmlns="http://schemas.openxmlformats.org/spreadsheetml/2006/main" count="40" uniqueCount="25">
  <si>
    <t>Оцениваемые Потребительские свойства услуги</t>
  </si>
  <si>
    <r>
      <t xml:space="preserve">              Кс1хКс2хКсЗх......</t>
    </r>
    <r>
      <rPr>
        <b/>
        <vertAlign val="superscript"/>
        <sz val="12"/>
        <color indexed="8"/>
        <rFont val="Arial"/>
        <family val="2"/>
        <charset val="204"/>
      </rPr>
      <t>х</t>
    </r>
    <r>
      <rPr>
        <b/>
        <sz val="12"/>
        <color indexed="8"/>
        <rFont val="Arial"/>
        <family val="2"/>
        <charset val="204"/>
      </rPr>
      <t>Ксп</t>
    </r>
  </si>
  <si>
    <t xml:space="preserve">              Расчетная методика выбора в приложении к Акту</t>
  </si>
  <si>
    <t xml:space="preserve">                   Обоснование выбора подрядчика:</t>
  </si>
  <si>
    <t>Кп</t>
  </si>
  <si>
    <t xml:space="preserve">  =  --------------------------------------------------------</t>
  </si>
  <si>
    <t xml:space="preserve">                            Кц</t>
  </si>
  <si>
    <t>Оцениваемый ценовой коэффициент</t>
  </si>
  <si>
    <t>- коэффициент</t>
  </si>
  <si>
    <r>
      <t xml:space="preserve">5. </t>
    </r>
    <r>
      <rPr>
        <b/>
        <i/>
        <sz val="10"/>
        <color indexed="8"/>
        <rFont val="Arial"/>
        <family val="2"/>
        <charset val="204"/>
      </rPr>
      <t>Подходящие сроки реализации</t>
    </r>
  </si>
  <si>
    <t>3. Репутация компании</t>
  </si>
  <si>
    <t>г.Москва</t>
  </si>
  <si>
    <t>1. Качество товаров/работ/услуг</t>
  </si>
  <si>
    <r>
      <t xml:space="preserve">2. </t>
    </r>
    <r>
      <rPr>
        <b/>
        <i/>
        <sz val="10"/>
        <color indexed="8"/>
        <rFont val="Arial"/>
        <family val="2"/>
        <charset val="204"/>
      </rPr>
      <t>Опыт работы на рынке</t>
    </r>
  </si>
  <si>
    <t>4. Рекомендации компаний</t>
  </si>
  <si>
    <t>1) ООО "ХХХ"</t>
  </si>
  <si>
    <r>
      <t xml:space="preserve">Значение </t>
    </r>
    <r>
      <rPr>
        <b/>
        <sz val="12"/>
        <color indexed="8"/>
        <rFont val="Arial"/>
        <family val="2"/>
        <charset val="204"/>
      </rPr>
      <t xml:space="preserve">Кс
</t>
    </r>
    <r>
      <rPr>
        <sz val="12"/>
        <color indexed="8"/>
        <rFont val="Arial"/>
        <family val="2"/>
        <charset val="204"/>
      </rPr>
      <t>(от 1 до 1,5, где 1.5 наилучшее)</t>
    </r>
  </si>
  <si>
    <t>=</t>
  </si>
  <si>
    <t>2) ООО "УУУ"</t>
  </si>
  <si>
    <r>
      <t xml:space="preserve">Значение </t>
    </r>
    <r>
      <rPr>
        <b/>
        <sz val="12"/>
        <color indexed="8"/>
        <rFont val="Arial"/>
        <family val="2"/>
        <charset val="204"/>
      </rPr>
      <t xml:space="preserve">Кц
</t>
    </r>
    <r>
      <rPr>
        <sz val="12"/>
        <color indexed="8"/>
        <rFont val="Arial"/>
        <family val="2"/>
        <charset val="204"/>
      </rPr>
      <t>(1,0 - минимальный из группы, остальные определяются пропорционально их величинам)</t>
    </r>
  </si>
  <si>
    <r>
      <t xml:space="preserve">Примечание: 
</t>
    </r>
    <r>
      <rPr>
        <sz val="8"/>
        <rFont val="Arial"/>
        <charset val="204"/>
      </rPr>
      <t>Выбирается подрядчик с наименьшим Кп; Кц оценивается по принципу того, 
что наименьший коэффициент присваивается подрядчику с наименьшими ценами
 (минимальный коэффициент=1); 
Кс оценивается по принципу того, что максимальное значение присваивается поставщику 
с  наилучшими условиями обслуживания.</t>
    </r>
  </si>
  <si>
    <t>Настоящим актом устанавливается поставщик ООО "ХХХ", оказывающий услуги в области …</t>
  </si>
  <si>
    <t xml:space="preserve">Руководитель отдела                                                                              </t>
  </si>
  <si>
    <t xml:space="preserve">Руководитель отдела                                                                  </t>
  </si>
  <si>
    <t>Акт тендерного комитета о выборе поставщика для
Группы Компаний «ххх»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</si>
</sst>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vertAlign val="superscript"/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justify"/>
    </xf>
    <xf numFmtId="0" fontId="0" fillId="0" borderId="0" xfId="0" applyFill="1" applyBorder="1"/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/>
    <xf numFmtId="0" fontId="7" fillId="0" borderId="0" xfId="0" applyFont="1" applyFill="1" applyBorder="1" applyAlignment="1">
      <alignment horizontal="justify"/>
    </xf>
    <xf numFmtId="0" fontId="8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6" fillId="0" borderId="1" xfId="0" quotePrefix="1" applyFont="1" applyFill="1" applyBorder="1" applyAlignment="1">
      <alignment horizontal="justify" vertical="center" wrapText="1"/>
    </xf>
    <xf numFmtId="0" fontId="12" fillId="0" borderId="0" xfId="0" applyFont="1" applyFill="1"/>
    <xf numFmtId="0" fontId="14" fillId="0" borderId="0" xfId="0" applyFont="1" applyFill="1"/>
    <xf numFmtId="0" fontId="3" fillId="0" borderId="0" xfId="0" applyFont="1" applyFill="1" applyAlignment="1">
      <alignment horizontal="justify"/>
    </xf>
    <xf numFmtId="0" fontId="1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4" fontId="12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justify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7:F103"/>
  <sheetViews>
    <sheetView showGridLines="0" tabSelected="1" zoomScaleNormal="100" zoomScaleSheetLayoutView="100" workbookViewId="0">
      <selection activeCell="A72" sqref="A72"/>
    </sheetView>
  </sheetViews>
  <sheetFormatPr defaultRowHeight="12.75"/>
  <cols>
    <col min="1" max="1" width="5.28515625" style="2" customWidth="1"/>
    <col min="2" max="2" width="35.42578125" style="2" customWidth="1"/>
    <col min="3" max="3" width="25.7109375" style="2" customWidth="1"/>
    <col min="4" max="4" width="12.42578125" style="2" customWidth="1"/>
    <col min="5" max="5" width="12.5703125" style="2" customWidth="1"/>
    <col min="6" max="16384" width="9.140625" style="2"/>
  </cols>
  <sheetData>
    <row r="7" spans="1:6">
      <c r="A7" s="1"/>
    </row>
    <row r="8" spans="1:6">
      <c r="A8" s="1"/>
    </row>
    <row r="13" spans="1:6" ht="38.25" customHeight="1">
      <c r="A13" s="22" t="s">
        <v>24</v>
      </c>
      <c r="B13" s="23"/>
      <c r="C13" s="23"/>
      <c r="D13" s="23"/>
      <c r="E13" s="23"/>
      <c r="F13" s="23"/>
    </row>
    <row r="14" spans="1:6" ht="18">
      <c r="A14" s="3"/>
    </row>
    <row r="18" spans="1:6">
      <c r="A18" s="1" t="s">
        <v>11</v>
      </c>
      <c r="B18" s="17"/>
      <c r="C18" s="17"/>
      <c r="D18" s="17"/>
      <c r="E18" s="31">
        <v>40969</v>
      </c>
      <c r="F18" s="32"/>
    </row>
    <row r="19" spans="1:6" ht="15.75">
      <c r="A19" s="4"/>
    </row>
    <row r="23" spans="1:6">
      <c r="A23" s="30" t="s">
        <v>21</v>
      </c>
      <c r="B23" s="21"/>
      <c r="C23" s="21"/>
      <c r="D23" s="21"/>
      <c r="E23" s="21"/>
      <c r="F23" s="21"/>
    </row>
    <row r="24" spans="1:6" ht="15" customHeight="1">
      <c r="A24" s="21"/>
      <c r="B24" s="21"/>
      <c r="C24" s="21"/>
      <c r="D24" s="21"/>
      <c r="E24" s="21"/>
      <c r="F24" s="21"/>
    </row>
    <row r="25" spans="1:6" ht="15">
      <c r="A25" s="5"/>
    </row>
    <row r="30" spans="1:6" ht="16.5" customHeight="1">
      <c r="A30" s="5" t="s">
        <v>23</v>
      </c>
    </row>
    <row r="31" spans="1:6" ht="18" customHeight="1">
      <c r="A31" s="5"/>
    </row>
    <row r="32" spans="1:6" ht="15">
      <c r="A32" s="5"/>
    </row>
    <row r="33" spans="1:1" ht="15">
      <c r="A33" s="5"/>
    </row>
    <row r="34" spans="1:1" ht="15">
      <c r="A34" s="5"/>
    </row>
    <row r="47" spans="1:1" ht="20.25" customHeight="1"/>
    <row r="48" spans="1:1" ht="25.5" customHeight="1"/>
    <row r="49" spans="1:4" ht="23.25" customHeight="1"/>
    <row r="54" spans="1:4" ht="15">
      <c r="A54" s="6" t="s">
        <v>2</v>
      </c>
    </row>
    <row r="55" spans="1:4">
      <c r="A55" s="7"/>
    </row>
    <row r="56" spans="1:4" ht="18">
      <c r="A56" s="3" t="s">
        <v>3</v>
      </c>
    </row>
    <row r="58" spans="1:4" ht="15">
      <c r="A58" s="33" t="s">
        <v>15</v>
      </c>
      <c r="B58" s="33"/>
      <c r="C58" s="33"/>
    </row>
    <row r="59" spans="1:4" ht="9.75" customHeight="1" thickBot="1">
      <c r="A59" s="12"/>
      <c r="B59" s="12"/>
      <c r="C59" s="12"/>
    </row>
    <row r="60" spans="1:4" ht="16.5" customHeight="1">
      <c r="A60" s="9"/>
      <c r="B60" s="24" t="s">
        <v>0</v>
      </c>
      <c r="C60" s="26" t="s">
        <v>16</v>
      </c>
      <c r="D60" s="27"/>
    </row>
    <row r="61" spans="1:4" ht="13.5" thickBot="1">
      <c r="B61" s="25"/>
      <c r="C61" s="28"/>
      <c r="D61" s="29"/>
    </row>
    <row r="62" spans="1:4" ht="15.75" thickBot="1">
      <c r="B62" s="13" t="s">
        <v>12</v>
      </c>
      <c r="C62" s="34">
        <v>1.4</v>
      </c>
      <c r="D62" s="35"/>
    </row>
    <row r="63" spans="1:4" ht="15.75" thickBot="1">
      <c r="B63" s="14" t="s">
        <v>13</v>
      </c>
      <c r="C63" s="34">
        <v>1.3</v>
      </c>
      <c r="D63" s="35"/>
    </row>
    <row r="64" spans="1:4" ht="15.75" thickBot="1">
      <c r="B64" s="13" t="s">
        <v>10</v>
      </c>
      <c r="C64" s="34">
        <v>1.3</v>
      </c>
      <c r="D64" s="35"/>
    </row>
    <row r="65" spans="1:4" ht="15.75" thickBot="1">
      <c r="B65" s="13" t="s">
        <v>14</v>
      </c>
      <c r="C65" s="38">
        <v>1.4</v>
      </c>
      <c r="D65" s="39"/>
    </row>
    <row r="66" spans="1:4" ht="15.75" thickBot="1">
      <c r="B66" s="15" t="s">
        <v>9</v>
      </c>
      <c r="C66" s="38">
        <v>1.5</v>
      </c>
      <c r="D66" s="39"/>
    </row>
    <row r="67" spans="1:4">
      <c r="B67" s="24" t="s">
        <v>7</v>
      </c>
      <c r="C67" s="26" t="s">
        <v>19</v>
      </c>
      <c r="D67" s="27"/>
    </row>
    <row r="68" spans="1:4" ht="48.75" customHeight="1" thickBot="1">
      <c r="B68" s="25"/>
      <c r="C68" s="28"/>
      <c r="D68" s="29"/>
    </row>
    <row r="69" spans="1:4" ht="18" customHeight="1" thickBot="1">
      <c r="B69" s="16" t="s">
        <v>8</v>
      </c>
      <c r="C69" s="36">
        <v>1</v>
      </c>
      <c r="D69" s="37"/>
    </row>
    <row r="70" spans="1:4" ht="18" customHeight="1">
      <c r="B70" s="10"/>
      <c r="C70" s="10"/>
      <c r="D70" s="10"/>
    </row>
    <row r="71" spans="1:4" ht="15.75">
      <c r="B71" s="4" t="s">
        <v>6</v>
      </c>
    </row>
    <row r="72" spans="1:4" ht="15.75" customHeight="1">
      <c r="A72" s="19" t="s">
        <v>4</v>
      </c>
      <c r="B72" s="2" t="s">
        <v>5</v>
      </c>
      <c r="C72" s="2" t="s">
        <v>17</v>
      </c>
      <c r="D72" s="18">
        <f>C69/(C62*C63*C64*C65*C66)</f>
        <v>0.20126393752767385</v>
      </c>
    </row>
    <row r="73" spans="1:4" ht="18" customHeight="1">
      <c r="B73" s="8" t="s">
        <v>1</v>
      </c>
    </row>
    <row r="76" spans="1:4" ht="15">
      <c r="A76" s="33" t="s">
        <v>18</v>
      </c>
      <c r="B76" s="33"/>
      <c r="C76" s="33"/>
    </row>
    <row r="77" spans="1:4" ht="9.75" customHeight="1" thickBot="1">
      <c r="A77" s="12"/>
      <c r="B77" s="12"/>
      <c r="C77" s="12"/>
    </row>
    <row r="78" spans="1:4" ht="16.5" customHeight="1">
      <c r="A78" s="9"/>
      <c r="B78" s="24" t="s">
        <v>0</v>
      </c>
      <c r="C78" s="26" t="s">
        <v>16</v>
      </c>
      <c r="D78" s="27"/>
    </row>
    <row r="79" spans="1:4" ht="13.5" thickBot="1">
      <c r="B79" s="25"/>
      <c r="C79" s="28"/>
      <c r="D79" s="29"/>
    </row>
    <row r="80" spans="1:4" ht="15.75" thickBot="1">
      <c r="B80" s="13" t="s">
        <v>12</v>
      </c>
      <c r="C80" s="34">
        <v>1.4</v>
      </c>
      <c r="D80" s="35"/>
    </row>
    <row r="81" spans="1:6" ht="15.75" thickBot="1">
      <c r="B81" s="14" t="s">
        <v>13</v>
      </c>
      <c r="C81" s="34">
        <v>1.2</v>
      </c>
      <c r="D81" s="35"/>
    </row>
    <row r="82" spans="1:6" ht="15.75" thickBot="1">
      <c r="B82" s="13" t="s">
        <v>10</v>
      </c>
      <c r="C82" s="34">
        <v>1.3</v>
      </c>
      <c r="D82" s="35"/>
    </row>
    <row r="83" spans="1:6" ht="15.75" thickBot="1">
      <c r="B83" s="13" t="s">
        <v>14</v>
      </c>
      <c r="C83" s="38">
        <v>1.1000000000000001</v>
      </c>
      <c r="D83" s="39"/>
    </row>
    <row r="84" spans="1:6" ht="15.75" thickBot="1">
      <c r="B84" s="15" t="s">
        <v>9</v>
      </c>
      <c r="C84" s="38">
        <v>1.5</v>
      </c>
      <c r="D84" s="39"/>
    </row>
    <row r="85" spans="1:6">
      <c r="B85" s="24" t="s">
        <v>7</v>
      </c>
      <c r="C85" s="26" t="s">
        <v>19</v>
      </c>
      <c r="D85" s="27"/>
    </row>
    <row r="86" spans="1:6" ht="48.75" customHeight="1" thickBot="1">
      <c r="B86" s="25"/>
      <c r="C86" s="28"/>
      <c r="D86" s="29"/>
    </row>
    <row r="87" spans="1:6" ht="18" customHeight="1" thickBot="1">
      <c r="B87" s="16" t="s">
        <v>8</v>
      </c>
      <c r="C87" s="36">
        <v>1.5</v>
      </c>
      <c r="D87" s="37"/>
    </row>
    <row r="88" spans="1:6" ht="18" customHeight="1">
      <c r="B88" s="10"/>
      <c r="C88" s="10"/>
      <c r="D88" s="10"/>
    </row>
    <row r="89" spans="1:6" ht="15.75">
      <c r="B89" s="4" t="s">
        <v>6</v>
      </c>
    </row>
    <row r="90" spans="1:6" ht="15.75" customHeight="1">
      <c r="A90" s="19" t="s">
        <v>4</v>
      </c>
      <c r="B90" s="2" t="s">
        <v>5</v>
      </c>
      <c r="C90" s="2" t="s">
        <v>17</v>
      </c>
      <c r="D90" s="18">
        <f>C87/C80*C81*C82*C83*C84</f>
        <v>2.7578571428571426</v>
      </c>
    </row>
    <row r="91" spans="1:6" ht="18" customHeight="1">
      <c r="B91" s="8" t="s">
        <v>1</v>
      </c>
    </row>
    <row r="93" spans="1:6" ht="15" customHeight="1">
      <c r="A93" s="20" t="s">
        <v>20</v>
      </c>
      <c r="B93" s="21"/>
      <c r="C93" s="21"/>
      <c r="D93" s="21"/>
      <c r="E93" s="21"/>
      <c r="F93" s="21"/>
    </row>
    <row r="94" spans="1:6" s="11" customFormat="1" ht="11.25">
      <c r="A94" s="21"/>
      <c r="B94" s="21"/>
      <c r="C94" s="21"/>
      <c r="D94" s="21"/>
      <c r="E94" s="21"/>
      <c r="F94" s="21"/>
    </row>
    <row r="95" spans="1:6" s="11" customFormat="1" ht="11.25">
      <c r="A95" s="21"/>
      <c r="B95" s="21"/>
      <c r="C95" s="21"/>
      <c r="D95" s="21"/>
      <c r="E95" s="21"/>
      <c r="F95" s="21"/>
    </row>
    <row r="96" spans="1:6" s="11" customFormat="1" ht="11.25">
      <c r="A96" s="21"/>
      <c r="B96" s="21"/>
      <c r="C96" s="21"/>
      <c r="D96" s="21"/>
      <c r="E96" s="21"/>
      <c r="F96" s="21"/>
    </row>
    <row r="97" spans="1:6" s="11" customFormat="1" ht="31.5" customHeight="1">
      <c r="A97" s="21"/>
      <c r="B97" s="21"/>
      <c r="C97" s="21"/>
      <c r="D97" s="21"/>
      <c r="E97" s="21"/>
      <c r="F97" s="21"/>
    </row>
    <row r="99" spans="1:6" ht="15">
      <c r="A99" s="5" t="s">
        <v>22</v>
      </c>
    </row>
    <row r="100" spans="1:6" ht="15">
      <c r="A100" s="5"/>
    </row>
    <row r="101" spans="1:6" ht="15">
      <c r="A101" s="5"/>
    </row>
    <row r="102" spans="1:6" ht="15">
      <c r="A102" s="5"/>
    </row>
    <row r="103" spans="1:6" ht="15">
      <c r="A103" s="5"/>
    </row>
  </sheetData>
  <mergeCells count="26">
    <mergeCell ref="B85:B86"/>
    <mergeCell ref="C85:D86"/>
    <mergeCell ref="C66:D66"/>
    <mergeCell ref="C65:D65"/>
    <mergeCell ref="C69:D69"/>
    <mergeCell ref="C64:D64"/>
    <mergeCell ref="C87:D87"/>
    <mergeCell ref="C82:D82"/>
    <mergeCell ref="C83:D83"/>
    <mergeCell ref="C84:D84"/>
    <mergeCell ref="A93:F97"/>
    <mergeCell ref="A13:F13"/>
    <mergeCell ref="B67:B68"/>
    <mergeCell ref="C67:D68"/>
    <mergeCell ref="A23:F24"/>
    <mergeCell ref="E18:F18"/>
    <mergeCell ref="B60:B61"/>
    <mergeCell ref="A58:C58"/>
    <mergeCell ref="C60:D61"/>
    <mergeCell ref="A76:C76"/>
    <mergeCell ref="B78:B79"/>
    <mergeCell ref="C78:D79"/>
    <mergeCell ref="C80:D80"/>
    <mergeCell ref="C81:D81"/>
    <mergeCell ref="C62:D62"/>
    <mergeCell ref="C63:D63"/>
  </mergeCells>
  <phoneticPr fontId="2" type="noConversion"/>
  <pageMargins left="0.75" right="0.75" top="1" bottom="1" header="0.5" footer="0.5"/>
  <pageSetup paperSize="9" scale="87" orientation="portrait" r:id="rId1"/>
  <headerFooter alignWithMargins="0">
    <oddFooter>&amp;CКОНФИДЕНЦИАЛЬНО  – ТОЛЬКО ДЛЯ ВНУТРЕННЕГО ИСПОЛЬЗОВАНИЯ  &amp;R&amp;P из &amp;N</oddFooter>
  </headerFooter>
  <rowBreaks count="1" manualBreakCount="1">
    <brk id="5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41EDE3B1DCA744A88CF48D646B56CF4" ma:contentTypeVersion="1" ma:contentTypeDescription="Создание документа." ma:contentTypeScope="" ma:versionID="7e7f4e4566e304760e375d9b8ee9c056">
  <xsd:schema xmlns:xsd="http://www.w3.org/2001/XMLSchema" xmlns:p="http://schemas.microsoft.com/office/2006/metadata/properties" xmlns:ns2="04df9124-d47d-4e01-a9c0-fbfa8d900c81" targetNamespace="http://schemas.microsoft.com/office/2006/metadata/properties" ma:root="true" ma:fieldsID="6db6d66e4eb66dd966ad2dde5c1e5139" ns2:_="">
    <xsd:import namespace="04df9124-d47d-4e01-a9c0-fbfa8d900c81"/>
    <xsd:element name="properties">
      <xsd:complexType>
        <xsd:sequence>
          <xsd:element name="documentManagement">
            <xsd:complexType>
              <xsd:all>
                <xsd:element ref="ns2:_x0421__x043e__x0440__x0442__x0438__x0440__x043e__x0432__x043a__x0430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4df9124-d47d-4e01-a9c0-fbfa8d900c81" elementFormDefault="qualified">
    <xsd:import namespace="http://schemas.microsoft.com/office/2006/documentManagement/types"/>
    <xsd:element name="_x0421__x043e__x0440__x0442__x0438__x0440__x043e__x0432__x043a__x0430_" ma:index="8" nillable="true" ma:displayName="Сортировка" ma:description="Не для отображения, а для сортировки" ma:internalName="_x0421__x043e__x0440__x0442__x0438__x0440__x043e__x0432__x043a__x0430_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x0421__x043e__x0440__x0442__x0438__x0440__x043e__x0432__x043a__x0430_ xmlns="04df9124-d47d-4e01-a9c0-fbfa8d900c8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2C43F6-8848-432C-A8CA-45E3712033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df9124-d47d-4e01-a9c0-fbfa8d900c8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929FE0B-AF07-468F-B1EB-4CD82A6255EC}">
  <ds:schemaRefs>
    <ds:schemaRef ds:uri="http://schemas.microsoft.com/office/2006/metadata/properties"/>
    <ds:schemaRef ds:uri="04df9124-d47d-4e01-a9c0-fbfa8d900c81"/>
  </ds:schemaRefs>
</ds:datastoreItem>
</file>

<file path=customXml/itemProps3.xml><?xml version="1.0" encoding="utf-8"?>
<ds:datastoreItem xmlns:ds="http://schemas.openxmlformats.org/officeDocument/2006/customXml" ds:itemID="{AC8444FE-8FB7-42BE-8A7D-07FB835AB2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asd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Rybalova Irina</dc:creator>
  <cp:lastModifiedBy>Nab</cp:lastModifiedBy>
  <cp:lastPrinted>2007-11-30T11:58:08Z</cp:lastPrinted>
  <dcterms:created xsi:type="dcterms:W3CDTF">2007-11-30T09:27:22Z</dcterms:created>
  <dcterms:modified xsi:type="dcterms:W3CDTF">2012-05-06T08:20:44Z</dcterms:modified>
</cp:coreProperties>
</file>